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<sst xmlns="http://schemas.openxmlformats.org/spreadsheetml/2006/main" count="504" uniqueCount="208">
  <si>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</si>
  <si>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</si>
  <si>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</si>
  <si>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</si>
  <si>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</si>
  <si>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</si>
  <si>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</si>
  <si>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</si>
  <si>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</si>
  <si>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</si>
  <si>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</si>
  <si>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</si>
  <si>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</si>
  <si>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</si>
  <si>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</si>
  <si>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</si>
  <si>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</si>
  <si>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</si>
  <si>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</si>
  <si>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</si>
  <si>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</si>
  <si>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</si>
  <si>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</si>
  <si>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</si>
  <si>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</si>
  <si>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</si>
  <si>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</si>
  <si>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</si>
  <si>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</si>
  <si>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</si>
  <si>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</si>
  <si>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</si>
  <si>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</si>
  <si>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</si>
  <si>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</si>
  <si>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</si>
  <si>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</si>
  <si>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</si>
  <si>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</si>
  <si>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</si>
  <si>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</si>
  <si>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</si>
  <si>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</si>
  <si>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</si>
  <si>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</si>
  <si>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</si>
  <si>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</si>
  <si>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</si>
  <si>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</si>
  <si>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</si>
  <si>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</si>
  <si>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</si>
  <si>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</si>
  <si>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</si>
  <si>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</si>
  <si>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</si>
  <si>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</si>
  <si>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</si>
  <si>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</si>
  <si>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</si>
  <si>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</si>
  <si>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</si>
  <si>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</si>
  <si>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</si>
  <si>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</si>
  <si>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</si>
  <si>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</si>
  <si>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</si>
  <si>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</si>
  <si>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</si>
  <si>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</si>
  <si>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</si>
  <si>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</si>
  <si>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</si>
  <si>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</si>
  <si>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</si>
  <si>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</si>
  <si>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</si>
  <si>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</si>
  <si>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</si>
  <si>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</si>
  <si>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</si>
  <si>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</si>
  <si>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</si>
  <si>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</si>
  <si>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</si>
  <si>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</si>
  <si>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</si>
  <si>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</si>
  <si>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</si>
  <si>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</si>
  <si>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</si>
  <si>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</si>
  <si>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</si>
  <si>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</si>
  <si>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</si>
  <si>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</si>
  <si>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</si>
  <si>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</si>
  <si>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</si>
  <si>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</si>
  <si>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AMICUS SRB D.O.O.</t>
  </si>
  <si>
    <t>OSTALI MATERIJAL U ZU</t>
  </si>
  <si>
    <t>BEOTIM DOO</t>
  </si>
  <si>
    <t>BEOLASER</t>
  </si>
  <si>
    <t>JKP GRADSKA ČISTOĆA</t>
  </si>
  <si>
    <t>BIMBO</t>
  </si>
  <si>
    <t>DRAGER TEHNIKA</t>
  </si>
  <si>
    <t>TOP MARKET GLOBAL</t>
  </si>
  <si>
    <t>RANEX</t>
  </si>
  <si>
    <t>PD GOODHUSE DOO</t>
  </si>
  <si>
    <t>I &amp; D COM d.o.o.</t>
  </si>
  <si>
    <t>REMONDIS MEDISON</t>
  </si>
  <si>
    <t>BIMIDA DOO</t>
  </si>
  <si>
    <t>Biomedical MZ Health</t>
  </si>
  <si>
    <t>PARTNERI</t>
  </si>
  <si>
    <t>STANJE SREDSTAVA NA DAN 31.12.2020.</t>
  </si>
  <si>
    <t>NA DAN 31.12.2020.</t>
  </si>
  <si>
    <t>LEKOVI U SZ</t>
  </si>
  <si>
    <t>FARMA LOGIST</t>
  </si>
  <si>
    <t>B.BRAUN  ADRIA RSRB DOO</t>
  </si>
  <si>
    <t>ADOC</t>
  </si>
  <si>
    <t>MEDICOM - ŠABAC</t>
  </si>
  <si>
    <t>PHOENIX PHARMA DOO</t>
  </si>
  <si>
    <t>INOPHARM DOO</t>
  </si>
  <si>
    <t>VEGA DOO</t>
  </si>
  <si>
    <t>BEOHEM-3 D.O.O.</t>
  </si>
  <si>
    <t>MEDICA LINEA PHARM</t>
  </si>
  <si>
    <t>LEKOVI I CITOSTATICI PO POSEBNOM REŽIMU</t>
  </si>
  <si>
    <t>TRAFFIX  D.O.O.</t>
  </si>
  <si>
    <t>MAKLER</t>
  </si>
  <si>
    <t>NARCISSUS DOO-ADA-</t>
  </si>
  <si>
    <t>ZOREX PHARMA</t>
  </si>
  <si>
    <t>IMPLANTANTI U ORTOPEDIJI(PROTEZE)</t>
  </si>
  <si>
    <t>PROSPERA</t>
  </si>
  <si>
    <t>ENERGENTI U ZU</t>
  </si>
  <si>
    <t>NIS GAZPROM NEFT</t>
  </si>
  <si>
    <t>DOM ZDRAVLJA ZEMUN</t>
  </si>
  <si>
    <t>JKP BEOGRADSKE ELEKTRANE</t>
  </si>
  <si>
    <t>JKP BEOGRADSKI VODOVOD I KANALIZACIJA</t>
  </si>
  <si>
    <t>GRADSKI ZAV.ZA JAV.ZDRAVL</t>
  </si>
  <si>
    <t>MESSER TEHNOGAS</t>
  </si>
  <si>
    <t>AKTIVA VAROVANJE /FITEP</t>
  </si>
  <si>
    <t>PROTEHNO M</t>
  </si>
  <si>
    <t>SCHILLER d.o.o.</t>
  </si>
  <si>
    <t>INTREX</t>
  </si>
  <si>
    <t>POLITIKA</t>
  </si>
  <si>
    <t>FLORA-KOMERC</t>
  </si>
  <si>
    <t>SECURITON</t>
  </si>
  <si>
    <t>GALEN-FOKUS</t>
  </si>
  <si>
    <t>HAPEL D.O.O.</t>
  </si>
  <si>
    <t>BIT PROJEKT</t>
  </si>
  <si>
    <t>SA-MDV TRADE</t>
  </si>
  <si>
    <t>SIEMENS HEALTHCARE</t>
  </si>
  <si>
    <t>APOTEKA BEOGRAD</t>
  </si>
  <si>
    <t>LABTEH</t>
  </si>
  <si>
    <t>BIT THS</t>
  </si>
  <si>
    <t>TRIVAX</t>
  </si>
  <si>
    <t>LUPUS MEDICAL</t>
  </si>
  <si>
    <t>EUROMED GROUP</t>
  </si>
  <si>
    <t>GROSIS doo</t>
  </si>
  <si>
    <t>ALFAMED</t>
  </si>
  <si>
    <t>VELEBIT</t>
  </si>
  <si>
    <t>LABRA DOO</t>
  </si>
  <si>
    <t>LIS</t>
  </si>
  <si>
    <t>KOLUBARA GAS</t>
  </si>
  <si>
    <t>TIM Co</t>
  </si>
  <si>
    <t>COMTRADE SYSTEM INTEGRATION</t>
  </si>
  <si>
    <t>LINDSTROM</t>
  </si>
  <si>
    <t>STEELSOFT</t>
  </si>
  <si>
    <t>USPON</t>
  </si>
  <si>
    <t>TELKOM INŽENJERING</t>
  </si>
  <si>
    <t>WEISHAUPT</t>
  </si>
  <si>
    <t>AGENCIJA  RS CONSULTING</t>
  </si>
  <si>
    <t>BEO MEDICAL TRADE</t>
  </si>
  <si>
    <t>SZR "PECIĆ"</t>
  </si>
  <si>
    <t>ORION TELEKOM</t>
  </si>
  <si>
    <t>INVESTFARM-IMPEX DOO</t>
  </si>
  <si>
    <t>SIT SYSTEMS</t>
  </si>
  <si>
    <t>ZZZZR EGZAKTA MEDIKA</t>
  </si>
  <si>
    <t>RASTOŠNICA PROMET DOO</t>
  </si>
  <si>
    <t>K MONT</t>
  </si>
  <si>
    <t>MEMEC MARA MM</t>
  </si>
  <si>
    <t>STONICOM</t>
  </si>
  <si>
    <t>MATERIJAL ZA DIJALIZU</t>
  </si>
  <si>
    <t>MEDICON - DEČ</t>
  </si>
  <si>
    <t>VICOR</t>
  </si>
  <si>
    <t>HERMES-PHARMA</t>
  </si>
  <si>
    <t>MEDTRONIC SRBIJA</t>
  </si>
  <si>
    <t>SANITETSKI I MEDICINSKI MATERIJAL U SZ</t>
  </si>
  <si>
    <t>SINOFARM</t>
  </si>
  <si>
    <t>GOSPER</t>
  </si>
  <si>
    <t>MARK MEDICAL</t>
  </si>
  <si>
    <t>LAYON DOO</t>
  </si>
  <si>
    <t>PREMIUM</t>
  </si>
  <si>
    <t>APTUS</t>
  </si>
  <si>
    <t>MAGNA PHARMACIA DOO</t>
  </si>
  <si>
    <t>ALURA MED</t>
  </si>
  <si>
    <t>TOPCHEMIE MEDLAB DOO</t>
  </si>
  <si>
    <t>MEDI RAY DOO</t>
  </si>
  <si>
    <t>ETICON</t>
  </si>
  <si>
    <t>Soul Medical d.o.o</t>
  </si>
  <si>
    <t>ENGEL DOO</t>
  </si>
  <si>
    <t>CIS MEDICAL</t>
  </si>
  <si>
    <t>OMNI MEDIKAL</t>
  </si>
  <si>
    <t>INEL MEDIK VP</t>
  </si>
  <si>
    <t>CENTAR VETERINARSKE SLUŽBE</t>
  </si>
  <si>
    <t>KEPROM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</si>
</sst>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1"/>
  <sheetViews>
    <sheetView tabSelected="1" topLeftCell="A136" workbookViewId="0">
      <selection activeCell="G55" sqref="G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68306135.659999996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23951343.129999999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11951113.140000001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104208591.92999999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30764987.77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148015.29999999999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11951113.140000001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42864116.210000001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116</v>
      </c>
      <c r="C19" s="19">
        <f>C12-C17</f>
        <v>61344475.719999991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117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404721.83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17017553.800000001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100000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2137749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7282556.0800000001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1792486.23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1988270.83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41650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30764987.770000003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  <c r="B61" s="60" t="s">
        <v>115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1" t="s">
        <v>118</v>
      </c>
      <c r="C63" s="19">
        <v>3545110.95</v>
      </c>
      <c r="D63" s="59" t="s">
        <v>50</v>
      </c>
    </row>
    <row r="64" spans="1:8" s="58" customFormat="1" x14ac:dyDescent="0.25">
      <c r="A64" s="13"/>
      <c r="B64" s="6" t="s">
        <v>119</v>
      </c>
      <c r="C64" s="14">
        <v>787546.48</v>
      </c>
      <c r="D64" s="21" t="s">
        <v>50</v>
      </c>
    </row>
    <row r="65" spans="1:4" s="58" customFormat="1" x14ac:dyDescent="0.25">
      <c r="A65" s="13"/>
      <c r="B65" s="6" t="s">
        <v>120</v>
      </c>
      <c r="C65" s="14">
        <v>35640</v>
      </c>
      <c r="D65" s="21" t="s">
        <v>50</v>
      </c>
    </row>
    <row r="66" spans="1:4" s="58" customFormat="1" x14ac:dyDescent="0.25">
      <c r="A66" s="13"/>
      <c r="B66" s="6" t="s">
        <v>121</v>
      </c>
      <c r="C66" s="14">
        <v>35607.879999999997</v>
      </c>
      <c r="D66" s="21" t="s">
        <v>50</v>
      </c>
    </row>
    <row r="67" spans="1:4" s="58" customFormat="1" x14ac:dyDescent="0.25">
      <c r="A67" s="13"/>
      <c r="B67" s="6" t="s">
        <v>122</v>
      </c>
      <c r="C67" s="14">
        <v>184800</v>
      </c>
      <c r="D67" s="21" t="s">
        <v>50</v>
      </c>
    </row>
    <row r="68" spans="1:4" s="58" customFormat="1" x14ac:dyDescent="0.25">
      <c r="A68" s="13"/>
      <c r="B68" s="6" t="s">
        <v>123</v>
      </c>
      <c r="C68" s="14">
        <v>1670143.7</v>
      </c>
      <c r="D68" s="21" t="s">
        <v>50</v>
      </c>
    </row>
    <row r="69" spans="1:4" s="58" customFormat="1" x14ac:dyDescent="0.25">
      <c r="A69" s="13"/>
      <c r="B69" s="6" t="s">
        <v>124</v>
      </c>
      <c r="C69" s="14">
        <v>26400</v>
      </c>
      <c r="D69" s="21" t="s">
        <v>50</v>
      </c>
    </row>
    <row r="70" spans="1:4" s="58" customFormat="1" x14ac:dyDescent="0.25">
      <c r="A70" s="13"/>
      <c r="B70" s="6" t="s">
        <v>125</v>
      </c>
      <c r="C70" s="14">
        <v>515043.93</v>
      </c>
      <c r="D70" s="21" t="s">
        <v>50</v>
      </c>
    </row>
    <row r="71" spans="1:4" s="58" customFormat="1" x14ac:dyDescent="0.25">
      <c r="A71" s="13"/>
      <c r="B71" s="6" t="s">
        <v>126</v>
      </c>
      <c r="C71" s="14">
        <v>232980</v>
      </c>
      <c r="D71" s="21" t="s">
        <v>50</v>
      </c>
    </row>
    <row r="72" spans="1:4" s="58" customFormat="1" x14ac:dyDescent="0.25">
      <c r="A72" s="13"/>
      <c r="B72" s="6" t="s">
        <v>101</v>
      </c>
      <c r="C72" s="14">
        <v>8572.74</v>
      </c>
      <c r="D72" s="21" t="s">
        <v>50</v>
      </c>
    </row>
    <row r="73" spans="1:4" s="58" customFormat="1" x14ac:dyDescent="0.25">
      <c r="A73" s="13"/>
      <c r="B73" s="6" t="s">
        <v>127</v>
      </c>
      <c r="C73" s="14">
        <v>48376.22</v>
      </c>
      <c r="D73" s="21" t="s">
        <v>50</v>
      </c>
    </row>
    <row r="74" spans="1:4" s="58" customFormat="1" x14ac:dyDescent="0.25">
      <c r="A74" s="13"/>
      <c r="B74" s="6" t="s">
        <v>67</v>
      </c>
      <c r="C74" s="14">
        <v>356664</v>
      </c>
      <c r="D74" s="21" t="s">
        <v>50</v>
      </c>
    </row>
    <row r="75" spans="1:4" s="55" customFormat="1" x14ac:dyDescent="0.25">
      <c r="A75" s="13"/>
      <c r="B75" s="6" t="s">
        <v>119</v>
      </c>
      <c r="C75" s="14">
        <v>356664</v>
      </c>
      <c r="D75" s="21" t="s">
        <v>50</v>
      </c>
    </row>
    <row r="76" spans="1:4" s="58" customFormat="1" x14ac:dyDescent="0.25">
      <c r="A76" s="13"/>
      <c r="B76" s="6"/>
      <c r="C76" s="14"/>
      <c r="D76" s="21"/>
    </row>
    <row r="77" spans="1:4" s="58" customFormat="1" x14ac:dyDescent="0.25">
      <c r="A77" s="13"/>
      <c r="B77" s="61" t="s">
        <v>128</v>
      </c>
      <c r="C77" s="19">
        <v>354802.59</v>
      </c>
      <c r="D77" s="59" t="s">
        <v>50</v>
      </c>
    </row>
    <row r="78" spans="1:4" s="58" customFormat="1" x14ac:dyDescent="0.25">
      <c r="A78" s="13"/>
      <c r="B78" s="6" t="s">
        <v>119</v>
      </c>
      <c r="C78" s="14">
        <v>176262.5</v>
      </c>
      <c r="D78" s="21" t="s">
        <v>50</v>
      </c>
    </row>
    <row r="79" spans="1:4" s="58" customFormat="1" x14ac:dyDescent="0.25">
      <c r="A79" s="13"/>
      <c r="B79" s="6" t="s">
        <v>121</v>
      </c>
      <c r="C79" s="14">
        <v>31679.31</v>
      </c>
      <c r="D79" s="21" t="s">
        <v>50</v>
      </c>
    </row>
    <row r="80" spans="1:4" s="58" customFormat="1" x14ac:dyDescent="0.25">
      <c r="A80" s="13"/>
      <c r="B80" s="6" t="s">
        <v>127</v>
      </c>
      <c r="C80" s="14">
        <v>146860.78</v>
      </c>
      <c r="D80" s="21" t="s">
        <v>50</v>
      </c>
    </row>
    <row r="81" spans="1:4" s="58" customFormat="1" x14ac:dyDescent="0.25">
      <c r="A81" s="13"/>
      <c r="B81" s="6"/>
      <c r="C81" s="14"/>
      <c r="D81" s="21"/>
    </row>
    <row r="82" spans="1:4" s="58" customFormat="1" x14ac:dyDescent="0.25">
      <c r="A82" s="13"/>
      <c r="B82" s="61" t="s">
        <v>48</v>
      </c>
      <c r="C82" s="19">
        <v>487916</v>
      </c>
      <c r="D82" s="59" t="s">
        <v>50</v>
      </c>
    </row>
    <row r="83" spans="1:4" s="58" customFormat="1" x14ac:dyDescent="0.25">
      <c r="A83" s="13"/>
      <c r="B83" s="6" t="s">
        <v>129</v>
      </c>
      <c r="C83" s="14">
        <v>88000</v>
      </c>
      <c r="D83" s="21" t="s">
        <v>50</v>
      </c>
    </row>
    <row r="84" spans="1:4" s="58" customFormat="1" x14ac:dyDescent="0.25">
      <c r="A84" s="13"/>
      <c r="B84" s="6" t="s">
        <v>130</v>
      </c>
      <c r="C84" s="14">
        <v>108900</v>
      </c>
      <c r="D84" s="21" t="s">
        <v>50</v>
      </c>
    </row>
    <row r="85" spans="1:4" s="58" customFormat="1" x14ac:dyDescent="0.25">
      <c r="A85" s="13"/>
      <c r="B85" s="6" t="s">
        <v>131</v>
      </c>
      <c r="C85" s="14">
        <v>255816</v>
      </c>
      <c r="D85" s="21" t="s">
        <v>50</v>
      </c>
    </row>
    <row r="86" spans="1:4" s="58" customFormat="1" x14ac:dyDescent="0.25">
      <c r="A86" s="13"/>
      <c r="B86" s="6" t="s">
        <v>132</v>
      </c>
      <c r="C86" s="14">
        <v>35200</v>
      </c>
      <c r="D86" s="21" t="s">
        <v>50</v>
      </c>
    </row>
    <row r="87" spans="1:4" s="58" customFormat="1" x14ac:dyDescent="0.25">
      <c r="A87" s="13"/>
      <c r="B87" s="6"/>
      <c r="C87" s="14"/>
      <c r="D87" s="21"/>
    </row>
    <row r="88" spans="1:4" s="58" customFormat="1" x14ac:dyDescent="0.25">
      <c r="A88" s="13"/>
      <c r="B88" s="61" t="s">
        <v>133</v>
      </c>
      <c r="C88" s="19">
        <v>224400</v>
      </c>
      <c r="D88" s="59" t="s">
        <v>50</v>
      </c>
    </row>
    <row r="89" spans="1:4" s="58" customFormat="1" x14ac:dyDescent="0.25">
      <c r="A89" s="13"/>
      <c r="B89" s="6" t="s">
        <v>134</v>
      </c>
      <c r="C89" s="14">
        <v>159500</v>
      </c>
      <c r="D89" s="21" t="s">
        <v>50</v>
      </c>
    </row>
    <row r="90" spans="1:4" s="58" customFormat="1" x14ac:dyDescent="0.25">
      <c r="A90" s="13"/>
      <c r="B90" s="6" t="s">
        <v>131</v>
      </c>
      <c r="C90" s="14">
        <v>64900</v>
      </c>
      <c r="D90" s="21" t="s">
        <v>50</v>
      </c>
    </row>
    <row r="91" spans="1:4" s="58" customFormat="1" x14ac:dyDescent="0.25">
      <c r="A91" s="13"/>
      <c r="B91" s="6"/>
      <c r="C91" s="14"/>
      <c r="D91" s="21"/>
    </row>
    <row r="92" spans="1:4" s="58" customFormat="1" x14ac:dyDescent="0.25">
      <c r="A92" s="13"/>
      <c r="B92" s="61" t="s">
        <v>135</v>
      </c>
      <c r="C92" s="19">
        <v>2137749</v>
      </c>
      <c r="D92" s="59" t="s">
        <v>50</v>
      </c>
    </row>
    <row r="93" spans="1:4" s="58" customFormat="1" x14ac:dyDescent="0.25">
      <c r="A93" s="13"/>
      <c r="B93" s="6" t="s">
        <v>136</v>
      </c>
      <c r="C93" s="14">
        <v>128338.21</v>
      </c>
      <c r="D93" s="21" t="s">
        <v>50</v>
      </c>
    </row>
    <row r="94" spans="1:4" s="58" customFormat="1" x14ac:dyDescent="0.25">
      <c r="A94" s="13"/>
      <c r="B94" s="6" t="s">
        <v>137</v>
      </c>
      <c r="C94" s="14">
        <v>76081.2</v>
      </c>
      <c r="D94" s="21" t="s">
        <v>50</v>
      </c>
    </row>
    <row r="95" spans="1:4" s="58" customFormat="1" x14ac:dyDescent="0.25">
      <c r="A95" s="13"/>
      <c r="B95" s="6" t="s">
        <v>138</v>
      </c>
      <c r="C95" s="14">
        <v>1933329.59</v>
      </c>
      <c r="D95" s="21" t="s">
        <v>50</v>
      </c>
    </row>
    <row r="96" spans="1:4" s="58" customFormat="1" x14ac:dyDescent="0.25">
      <c r="A96" s="13"/>
      <c r="B96" s="6"/>
      <c r="C96" s="14"/>
      <c r="D96" s="21"/>
    </row>
    <row r="97" spans="1:4" s="58" customFormat="1" x14ac:dyDescent="0.25">
      <c r="A97" s="13"/>
      <c r="B97" s="61" t="s">
        <v>102</v>
      </c>
      <c r="C97" s="19">
        <v>7282556.0800000001</v>
      </c>
      <c r="D97" s="59" t="s">
        <v>50</v>
      </c>
    </row>
    <row r="98" spans="1:4" s="58" customFormat="1" x14ac:dyDescent="0.25">
      <c r="A98" s="13"/>
      <c r="B98" s="6" t="s">
        <v>139</v>
      </c>
      <c r="C98" s="14">
        <v>205351.26</v>
      </c>
      <c r="D98" s="21" t="s">
        <v>50</v>
      </c>
    </row>
    <row r="99" spans="1:4" s="58" customFormat="1" x14ac:dyDescent="0.25">
      <c r="A99" s="13"/>
      <c r="B99" s="6" t="s">
        <v>103</v>
      </c>
      <c r="C99" s="14">
        <v>181842.1</v>
      </c>
      <c r="D99" s="21" t="s">
        <v>50</v>
      </c>
    </row>
    <row r="100" spans="1:4" s="58" customFormat="1" x14ac:dyDescent="0.25">
      <c r="A100" s="13"/>
      <c r="B100" s="6" t="s">
        <v>105</v>
      </c>
      <c r="C100" s="14">
        <v>195050.14</v>
      </c>
      <c r="D100" s="21" t="s">
        <v>50</v>
      </c>
    </row>
    <row r="101" spans="1:4" s="58" customFormat="1" x14ac:dyDescent="0.25">
      <c r="A101" s="13"/>
      <c r="B101" s="6" t="s">
        <v>140</v>
      </c>
      <c r="C101" s="14">
        <v>94440</v>
      </c>
      <c r="D101" s="21" t="s">
        <v>50</v>
      </c>
    </row>
    <row r="102" spans="1:4" s="58" customFormat="1" x14ac:dyDescent="0.25">
      <c r="A102" s="13"/>
      <c r="B102" s="6" t="s">
        <v>141</v>
      </c>
      <c r="C102" s="14">
        <v>9504</v>
      </c>
      <c r="D102" s="21" t="s">
        <v>50</v>
      </c>
    </row>
    <row r="103" spans="1:4" s="58" customFormat="1" x14ac:dyDescent="0.25">
      <c r="A103" s="13"/>
      <c r="B103" s="6" t="s">
        <v>142</v>
      </c>
      <c r="C103" s="14">
        <v>398809.59999999998</v>
      </c>
      <c r="D103" s="21" t="s">
        <v>50</v>
      </c>
    </row>
    <row r="104" spans="1:4" s="58" customFormat="1" x14ac:dyDescent="0.25">
      <c r="A104" s="13"/>
      <c r="B104" s="6" t="s">
        <v>143</v>
      </c>
      <c r="C104" s="14">
        <v>83976</v>
      </c>
      <c r="D104" s="21" t="s">
        <v>50</v>
      </c>
    </row>
    <row r="105" spans="1:4" s="58" customFormat="1" x14ac:dyDescent="0.25">
      <c r="A105" s="13"/>
      <c r="B105" s="6" t="s">
        <v>144</v>
      </c>
      <c r="C105" s="14">
        <v>101848</v>
      </c>
      <c r="D105" s="21" t="s">
        <v>50</v>
      </c>
    </row>
    <row r="106" spans="1:4" s="58" customFormat="1" x14ac:dyDescent="0.25">
      <c r="A106" s="13"/>
      <c r="B106" s="6" t="s">
        <v>106</v>
      </c>
      <c r="C106" s="14">
        <v>203702.39999999999</v>
      </c>
      <c r="D106" s="21" t="s">
        <v>50</v>
      </c>
    </row>
    <row r="107" spans="1:4" s="58" customFormat="1" x14ac:dyDescent="0.25">
      <c r="A107" s="13"/>
      <c r="B107" s="6" t="s">
        <v>145</v>
      </c>
      <c r="C107" s="14">
        <v>82032</v>
      </c>
      <c r="D107" s="21" t="s">
        <v>50</v>
      </c>
    </row>
    <row r="108" spans="1:4" s="58" customFormat="1" x14ac:dyDescent="0.25">
      <c r="A108" s="13"/>
      <c r="B108" s="6" t="s">
        <v>146</v>
      </c>
      <c r="C108" s="14">
        <v>12600</v>
      </c>
      <c r="D108" s="21" t="s">
        <v>50</v>
      </c>
    </row>
    <row r="109" spans="1:4" s="57" customFormat="1" x14ac:dyDescent="0.25">
      <c r="A109" s="13"/>
      <c r="B109" s="6" t="s">
        <v>147</v>
      </c>
      <c r="C109" s="14">
        <v>104937.60000000001</v>
      </c>
      <c r="D109" s="21" t="s">
        <v>50</v>
      </c>
    </row>
    <row r="110" spans="1:4" s="58" customFormat="1" x14ac:dyDescent="0.25">
      <c r="A110" s="13"/>
      <c r="B110" s="6" t="s">
        <v>108</v>
      </c>
      <c r="C110" s="14">
        <v>509153.8</v>
      </c>
      <c r="D110" s="21" t="s">
        <v>50</v>
      </c>
    </row>
    <row r="111" spans="1:4" s="55" customFormat="1" x14ac:dyDescent="0.25">
      <c r="A111" s="13"/>
      <c r="B111" s="6" t="s">
        <v>148</v>
      </c>
      <c r="C111" s="14">
        <v>130000</v>
      </c>
      <c r="D111" s="21" t="s">
        <v>50</v>
      </c>
    </row>
    <row r="112" spans="1:4" s="58" customFormat="1" x14ac:dyDescent="0.25">
      <c r="A112" s="13"/>
      <c r="B112" s="6" t="s">
        <v>149</v>
      </c>
      <c r="C112" s="14">
        <v>93158.399999999994</v>
      </c>
      <c r="D112" s="21" t="s">
        <v>50</v>
      </c>
    </row>
    <row r="113" spans="1:4" s="58" customFormat="1" x14ac:dyDescent="0.25">
      <c r="A113" s="13"/>
      <c r="B113" s="6" t="s">
        <v>150</v>
      </c>
      <c r="C113" s="14">
        <v>84696</v>
      </c>
      <c r="D113" s="21" t="s">
        <v>50</v>
      </c>
    </row>
    <row r="114" spans="1:4" s="55" customFormat="1" x14ac:dyDescent="0.25">
      <c r="A114" s="13"/>
      <c r="B114" s="6" t="s">
        <v>151</v>
      </c>
      <c r="C114" s="14">
        <v>102036</v>
      </c>
      <c r="D114" s="21" t="s">
        <v>50</v>
      </c>
    </row>
    <row r="115" spans="1:4" s="58" customFormat="1" x14ac:dyDescent="0.25">
      <c r="A115" s="13"/>
      <c r="B115" s="6" t="s">
        <v>152</v>
      </c>
      <c r="C115" s="14">
        <v>300000</v>
      </c>
      <c r="D115" s="21" t="s">
        <v>50</v>
      </c>
    </row>
    <row r="116" spans="1:4" s="58" customFormat="1" x14ac:dyDescent="0.25">
      <c r="A116" s="13"/>
      <c r="B116" s="6" t="s">
        <v>153</v>
      </c>
      <c r="C116" s="14">
        <v>84000</v>
      </c>
      <c r="D116" s="21" t="s">
        <v>50</v>
      </c>
    </row>
    <row r="117" spans="1:4" s="58" customFormat="1" x14ac:dyDescent="0.25">
      <c r="A117" s="13"/>
      <c r="B117" s="6" t="s">
        <v>154</v>
      </c>
      <c r="C117" s="6">
        <v>547.79999999999995</v>
      </c>
      <c r="D117" s="21" t="s">
        <v>50</v>
      </c>
    </row>
    <row r="118" spans="1:4" s="58" customFormat="1" x14ac:dyDescent="0.25">
      <c r="A118" s="13"/>
      <c r="B118" s="6" t="s">
        <v>109</v>
      </c>
      <c r="C118" s="14">
        <v>86789.37</v>
      </c>
      <c r="D118" s="21" t="s">
        <v>50</v>
      </c>
    </row>
    <row r="119" spans="1:4" s="58" customFormat="1" x14ac:dyDescent="0.25">
      <c r="A119" s="13"/>
      <c r="B119" s="6" t="s">
        <v>155</v>
      </c>
      <c r="C119" s="14">
        <v>100000</v>
      </c>
      <c r="D119" s="21" t="s">
        <v>50</v>
      </c>
    </row>
    <row r="120" spans="1:4" s="58" customFormat="1" x14ac:dyDescent="0.25">
      <c r="A120" s="13"/>
      <c r="B120" s="6" t="s">
        <v>137</v>
      </c>
      <c r="C120" s="14">
        <v>5544.83</v>
      </c>
      <c r="D120" s="21" t="s">
        <v>50</v>
      </c>
    </row>
    <row r="121" spans="1:4" s="58" customFormat="1" x14ac:dyDescent="0.25">
      <c r="A121" s="13"/>
      <c r="B121" s="6" t="s">
        <v>156</v>
      </c>
      <c r="C121" s="14">
        <v>108000</v>
      </c>
      <c r="D121" s="21" t="s">
        <v>50</v>
      </c>
    </row>
    <row r="122" spans="1:4" s="57" customFormat="1" x14ac:dyDescent="0.25">
      <c r="A122" s="13"/>
      <c r="B122" s="6" t="s">
        <v>157</v>
      </c>
      <c r="C122" s="14">
        <v>100000</v>
      </c>
      <c r="D122" s="21" t="s">
        <v>50</v>
      </c>
    </row>
    <row r="123" spans="1:4" s="58" customFormat="1" x14ac:dyDescent="0.25">
      <c r="A123" s="13"/>
      <c r="B123" s="6" t="s">
        <v>158</v>
      </c>
      <c r="C123" s="14">
        <v>100000</v>
      </c>
      <c r="D123" s="21" t="s">
        <v>50</v>
      </c>
    </row>
    <row r="124" spans="1:4" s="58" customFormat="1" x14ac:dyDescent="0.25">
      <c r="A124" s="13"/>
      <c r="B124" s="6" t="s">
        <v>159</v>
      </c>
      <c r="C124" s="14">
        <v>100000</v>
      </c>
      <c r="D124" s="21" t="s">
        <v>50</v>
      </c>
    </row>
    <row r="125" spans="1:4" s="58" customFormat="1" x14ac:dyDescent="0.25">
      <c r="A125" s="13"/>
      <c r="B125" s="6" t="s">
        <v>160</v>
      </c>
      <c r="C125" s="14">
        <v>117780</v>
      </c>
      <c r="D125" s="21" t="s">
        <v>50</v>
      </c>
    </row>
    <row r="126" spans="1:4" s="55" customFormat="1" x14ac:dyDescent="0.25">
      <c r="A126" s="13"/>
      <c r="B126" s="6" t="s">
        <v>161</v>
      </c>
      <c r="C126" s="14">
        <v>90480</v>
      </c>
      <c r="D126" s="21" t="s">
        <v>50</v>
      </c>
    </row>
    <row r="127" spans="1:4" s="58" customFormat="1" x14ac:dyDescent="0.25">
      <c r="A127" s="13"/>
      <c r="B127" s="6" t="s">
        <v>162</v>
      </c>
      <c r="C127" s="14">
        <v>16800</v>
      </c>
      <c r="D127" s="21" t="s">
        <v>50</v>
      </c>
    </row>
    <row r="128" spans="1:4" s="58" customFormat="1" x14ac:dyDescent="0.25">
      <c r="A128" s="13"/>
      <c r="B128" s="6" t="s">
        <v>163</v>
      </c>
      <c r="C128" s="14">
        <v>93960</v>
      </c>
      <c r="D128" s="21" t="s">
        <v>50</v>
      </c>
    </row>
    <row r="129" spans="1:4" s="55" customFormat="1" x14ac:dyDescent="0.25">
      <c r="A129" s="13"/>
      <c r="B129" s="6" t="s">
        <v>110</v>
      </c>
      <c r="C129" s="14">
        <v>1500000</v>
      </c>
      <c r="D129" s="21" t="s">
        <v>50</v>
      </c>
    </row>
    <row r="130" spans="1:4" s="58" customFormat="1" x14ac:dyDescent="0.25">
      <c r="A130" s="13"/>
      <c r="B130" s="6" t="s">
        <v>164</v>
      </c>
      <c r="C130" s="14">
        <v>75600</v>
      </c>
      <c r="D130" s="21" t="s">
        <v>50</v>
      </c>
    </row>
    <row r="131" spans="1:4" s="57" customFormat="1" x14ac:dyDescent="0.25">
      <c r="A131" s="13"/>
      <c r="B131" s="6" t="s">
        <v>165</v>
      </c>
      <c r="C131" s="14">
        <v>99936</v>
      </c>
      <c r="D131" s="21" t="s">
        <v>50</v>
      </c>
    </row>
    <row r="132" spans="1:4" s="55" customFormat="1" x14ac:dyDescent="0.25">
      <c r="A132" s="13"/>
      <c r="B132" s="6" t="s">
        <v>166</v>
      </c>
      <c r="C132" s="14">
        <v>31200</v>
      </c>
      <c r="D132" s="21" t="s">
        <v>50</v>
      </c>
    </row>
    <row r="133" spans="1:4" s="57" customFormat="1" x14ac:dyDescent="0.25">
      <c r="A133" s="13"/>
      <c r="B133" s="6" t="s">
        <v>167</v>
      </c>
      <c r="C133" s="14">
        <v>418800</v>
      </c>
      <c r="D133" s="21" t="s">
        <v>50</v>
      </c>
    </row>
    <row r="134" spans="1:4" s="58" customFormat="1" x14ac:dyDescent="0.25">
      <c r="A134" s="13"/>
      <c r="B134" s="6" t="s">
        <v>168</v>
      </c>
      <c r="C134" s="14">
        <v>11491.2</v>
      </c>
      <c r="D134" s="21" t="s">
        <v>50</v>
      </c>
    </row>
    <row r="135" spans="1:4" s="58" customFormat="1" x14ac:dyDescent="0.25">
      <c r="A135" s="13"/>
      <c r="B135" s="6" t="s">
        <v>169</v>
      </c>
      <c r="C135" s="14">
        <v>4750</v>
      </c>
      <c r="D135" s="21" t="s">
        <v>50</v>
      </c>
    </row>
    <row r="136" spans="1:4" s="56" customFormat="1" x14ac:dyDescent="0.25">
      <c r="A136" s="13"/>
      <c r="B136" s="6" t="s">
        <v>170</v>
      </c>
      <c r="C136" s="14">
        <v>11040</v>
      </c>
      <c r="D136" s="21" t="s">
        <v>50</v>
      </c>
    </row>
    <row r="137" spans="1:4" s="57" customFormat="1" x14ac:dyDescent="0.25">
      <c r="A137" s="13"/>
      <c r="B137" s="6" t="s">
        <v>171</v>
      </c>
      <c r="C137" s="14">
        <v>6380</v>
      </c>
      <c r="D137" s="21" t="s">
        <v>50</v>
      </c>
    </row>
    <row r="138" spans="1:4" s="58" customFormat="1" x14ac:dyDescent="0.25">
      <c r="A138" s="13"/>
      <c r="B138" s="6" t="s">
        <v>111</v>
      </c>
      <c r="C138" s="14">
        <v>78576</v>
      </c>
      <c r="D138" s="21" t="s">
        <v>50</v>
      </c>
    </row>
    <row r="139" spans="1:4" s="57" customFormat="1" x14ac:dyDescent="0.25">
      <c r="A139" s="13"/>
      <c r="B139" s="6" t="s">
        <v>172</v>
      </c>
      <c r="C139" s="14">
        <v>80000</v>
      </c>
      <c r="D139" s="21" t="s">
        <v>50</v>
      </c>
    </row>
    <row r="140" spans="1:4" s="57" customFormat="1" x14ac:dyDescent="0.25">
      <c r="A140" s="13"/>
      <c r="B140" s="6" t="s">
        <v>173</v>
      </c>
      <c r="C140" s="14">
        <v>20000</v>
      </c>
      <c r="D140" s="21" t="s">
        <v>50</v>
      </c>
    </row>
    <row r="141" spans="1:4" x14ac:dyDescent="0.25">
      <c r="A141" s="13"/>
      <c r="B141" s="6" t="s">
        <v>174</v>
      </c>
      <c r="C141" s="14">
        <v>148000</v>
      </c>
      <c r="D141" s="21" t="s">
        <v>50</v>
      </c>
    </row>
    <row r="142" spans="1:4" x14ac:dyDescent="0.25">
      <c r="A142" s="13"/>
      <c r="B142" s="6" t="s">
        <v>112</v>
      </c>
      <c r="C142" s="14">
        <v>307524</v>
      </c>
      <c r="D142" s="21" t="s">
        <v>50</v>
      </c>
    </row>
    <row r="143" spans="1:4" s="57" customFormat="1" x14ac:dyDescent="0.25">
      <c r="A143" s="13"/>
      <c r="B143" s="6" t="s">
        <v>175</v>
      </c>
      <c r="C143" s="14">
        <v>24700</v>
      </c>
      <c r="D143" s="21" t="s">
        <v>50</v>
      </c>
    </row>
    <row r="144" spans="1:4" s="57" customFormat="1" x14ac:dyDescent="0.25">
      <c r="A144" s="13"/>
      <c r="B144" s="6" t="s">
        <v>176</v>
      </c>
      <c r="C144" s="14">
        <v>9749.85</v>
      </c>
      <c r="D144" s="21" t="s">
        <v>50</v>
      </c>
    </row>
    <row r="145" spans="1:4" x14ac:dyDescent="0.25">
      <c r="A145" s="13"/>
      <c r="B145" s="6" t="s">
        <v>114</v>
      </c>
      <c r="C145" s="14">
        <v>50000</v>
      </c>
      <c r="D145" s="21" t="s">
        <v>50</v>
      </c>
    </row>
    <row r="146" spans="1:4" s="57" customFormat="1" x14ac:dyDescent="0.25">
      <c r="A146" s="13"/>
      <c r="B146" s="6" t="s">
        <v>177</v>
      </c>
      <c r="C146" s="14">
        <v>24406.799999999999</v>
      </c>
      <c r="D146" s="21" t="s">
        <v>50</v>
      </c>
    </row>
    <row r="147" spans="1:4" x14ac:dyDescent="0.25">
      <c r="A147" s="13"/>
      <c r="B147" s="6" t="s">
        <v>178</v>
      </c>
      <c r="C147" s="14">
        <v>90000</v>
      </c>
      <c r="D147" s="21" t="s">
        <v>50</v>
      </c>
    </row>
    <row r="148" spans="1:4" s="57" customFormat="1" x14ac:dyDescent="0.25">
      <c r="A148" s="13"/>
      <c r="B148" s="6" t="s">
        <v>179</v>
      </c>
      <c r="C148" s="14">
        <v>98200</v>
      </c>
      <c r="D148" s="21" t="s">
        <v>50</v>
      </c>
    </row>
    <row r="149" spans="1:4" x14ac:dyDescent="0.25">
      <c r="A149" s="13"/>
      <c r="B149" s="6" t="s">
        <v>180</v>
      </c>
      <c r="C149" s="14">
        <v>80000</v>
      </c>
      <c r="D149" s="21" t="s">
        <v>50</v>
      </c>
    </row>
    <row r="150" spans="1:4" x14ac:dyDescent="0.25">
      <c r="A150" s="13"/>
      <c r="B150" s="6" t="s">
        <v>181</v>
      </c>
      <c r="C150" s="14">
        <v>102797.93</v>
      </c>
      <c r="D150" s="21" t="s">
        <v>50</v>
      </c>
    </row>
    <row r="151" spans="1:4" x14ac:dyDescent="0.25">
      <c r="A151" s="13"/>
      <c r="B151" s="6" t="s">
        <v>182</v>
      </c>
      <c r="C151" s="14">
        <v>99645</v>
      </c>
      <c r="D151" s="21" t="s">
        <v>50</v>
      </c>
    </row>
    <row r="152" spans="1:4" x14ac:dyDescent="0.25">
      <c r="A152" s="13"/>
      <c r="B152" s="6" t="s">
        <v>183</v>
      </c>
      <c r="C152" s="14">
        <v>12720</v>
      </c>
      <c r="D152" s="21" t="s">
        <v>50</v>
      </c>
    </row>
    <row r="153" spans="1:4" s="58" customFormat="1" x14ac:dyDescent="0.25">
      <c r="A153" s="13"/>
      <c r="B153" s="6"/>
      <c r="C153" s="14"/>
      <c r="D153" s="21"/>
    </row>
    <row r="154" spans="1:4" s="55" customFormat="1" x14ac:dyDescent="0.25">
      <c r="A154" s="13"/>
      <c r="B154" s="61" t="s">
        <v>184</v>
      </c>
      <c r="C154" s="19">
        <v>100000</v>
      </c>
      <c r="D154" s="59" t="s">
        <v>50</v>
      </c>
    </row>
    <row r="155" spans="1:4" x14ac:dyDescent="0.25">
      <c r="A155" s="13"/>
      <c r="B155" s="6" t="s">
        <v>185</v>
      </c>
      <c r="C155" s="14">
        <v>100000</v>
      </c>
      <c r="D155" s="21" t="s">
        <v>50</v>
      </c>
    </row>
    <row r="156" spans="1:4" x14ac:dyDescent="0.25">
      <c r="A156" s="13"/>
      <c r="B156" s="6" t="s">
        <v>49</v>
      </c>
      <c r="C156" s="14">
        <v>3272500</v>
      </c>
      <c r="D156" s="21" t="s">
        <v>50</v>
      </c>
    </row>
    <row r="157" spans="1:4" x14ac:dyDescent="0.25">
      <c r="A157" s="13"/>
      <c r="B157" s="6" t="s">
        <v>186</v>
      </c>
      <c r="C157" s="14">
        <v>924000</v>
      </c>
      <c r="D157" s="21" t="s">
        <v>50</v>
      </c>
    </row>
    <row r="158" spans="1:4" s="55" customFormat="1" x14ac:dyDescent="0.25">
      <c r="A158" s="13"/>
      <c r="B158" s="6" t="s">
        <v>187</v>
      </c>
      <c r="C158" s="14">
        <v>1848000</v>
      </c>
      <c r="D158" s="21" t="s">
        <v>50</v>
      </c>
    </row>
    <row r="159" spans="1:4" x14ac:dyDescent="0.25">
      <c r="A159" s="13"/>
      <c r="B159" s="6" t="s">
        <v>188</v>
      </c>
      <c r="C159" s="14">
        <v>500500</v>
      </c>
      <c r="D159" s="21" t="s">
        <v>50</v>
      </c>
    </row>
    <row r="160" spans="1:4" s="58" customFormat="1" x14ac:dyDescent="0.25">
      <c r="A160" s="13"/>
      <c r="B160" s="6"/>
      <c r="C160" s="14"/>
      <c r="D160" s="21"/>
    </row>
    <row r="161" spans="1:4" x14ac:dyDescent="0.25">
      <c r="A161" s="13"/>
      <c r="B161" s="61" t="s">
        <v>189</v>
      </c>
      <c r="C161" s="19">
        <v>20727273.399999999</v>
      </c>
      <c r="D161" s="59" t="s">
        <v>50</v>
      </c>
    </row>
    <row r="162" spans="1:4" x14ac:dyDescent="0.25">
      <c r="A162" s="13"/>
      <c r="B162" s="6" t="s">
        <v>190</v>
      </c>
      <c r="C162" s="14">
        <v>30504</v>
      </c>
      <c r="D162" s="21" t="s">
        <v>50</v>
      </c>
    </row>
    <row r="163" spans="1:4" x14ac:dyDescent="0.25">
      <c r="A163" s="13"/>
      <c r="B163" s="6" t="s">
        <v>104</v>
      </c>
      <c r="C163" s="14">
        <v>1080000</v>
      </c>
      <c r="D163" s="21" t="s">
        <v>50</v>
      </c>
    </row>
    <row r="164" spans="1:4" x14ac:dyDescent="0.25">
      <c r="A164" s="13"/>
      <c r="B164" s="6" t="s">
        <v>191</v>
      </c>
      <c r="C164" s="14">
        <v>220296</v>
      </c>
      <c r="D164" s="21" t="s">
        <v>50</v>
      </c>
    </row>
    <row r="165" spans="1:4" s="55" customFormat="1" x14ac:dyDescent="0.25">
      <c r="A165" s="13"/>
      <c r="B165" s="6" t="s">
        <v>192</v>
      </c>
      <c r="C165" s="14">
        <v>2133940</v>
      </c>
      <c r="D165" s="21" t="s">
        <v>50</v>
      </c>
    </row>
    <row r="166" spans="1:4" x14ac:dyDescent="0.25">
      <c r="A166" s="13"/>
      <c r="B166" s="6" t="s">
        <v>193</v>
      </c>
      <c r="C166" s="14">
        <v>916101.7</v>
      </c>
      <c r="D166" s="21" t="s">
        <v>50</v>
      </c>
    </row>
    <row r="167" spans="1:4" x14ac:dyDescent="0.25">
      <c r="A167" s="13"/>
      <c r="B167" s="6" t="s">
        <v>194</v>
      </c>
      <c r="C167" s="14">
        <v>400254.76</v>
      </c>
      <c r="D167" s="21" t="s">
        <v>50</v>
      </c>
    </row>
    <row r="168" spans="1:4" x14ac:dyDescent="0.25">
      <c r="A168" s="13"/>
      <c r="B168" s="6" t="s">
        <v>107</v>
      </c>
      <c r="C168" s="14">
        <v>72240</v>
      </c>
      <c r="D168" s="21" t="s">
        <v>50</v>
      </c>
    </row>
    <row r="169" spans="1:4" x14ac:dyDescent="0.25">
      <c r="A169" s="13"/>
      <c r="B169" s="6" t="s">
        <v>120</v>
      </c>
      <c r="C169" s="14">
        <v>491092.8</v>
      </c>
      <c r="D169" s="21" t="s">
        <v>50</v>
      </c>
    </row>
    <row r="170" spans="1:4" s="57" customFormat="1" x14ac:dyDescent="0.25">
      <c r="A170" s="13"/>
      <c r="B170" s="6" t="s">
        <v>195</v>
      </c>
      <c r="C170" s="14">
        <v>2292000</v>
      </c>
      <c r="D170" s="21" t="s">
        <v>50</v>
      </c>
    </row>
    <row r="171" spans="1:4" x14ac:dyDescent="0.25">
      <c r="A171" s="13"/>
      <c r="B171" s="6" t="s">
        <v>149</v>
      </c>
      <c r="C171" s="14">
        <v>19200</v>
      </c>
      <c r="D171" s="21" t="s">
        <v>50</v>
      </c>
    </row>
    <row r="172" spans="1:4" x14ac:dyDescent="0.25">
      <c r="A172" s="13"/>
      <c r="B172" s="6" t="s">
        <v>134</v>
      </c>
      <c r="C172" s="14">
        <v>301070</v>
      </c>
      <c r="D172" s="21" t="s">
        <v>50</v>
      </c>
    </row>
    <row r="173" spans="1:4" x14ac:dyDescent="0.25">
      <c r="A173" s="13"/>
      <c r="B173" s="6" t="s">
        <v>130</v>
      </c>
      <c r="C173" s="14">
        <v>1609238.35</v>
      </c>
      <c r="D173" s="21" t="s">
        <v>50</v>
      </c>
    </row>
    <row r="174" spans="1:4" x14ac:dyDescent="0.25">
      <c r="A174" s="13"/>
      <c r="B174" s="6" t="s">
        <v>121</v>
      </c>
      <c r="C174" s="14">
        <v>340926</v>
      </c>
      <c r="D174" s="21" t="s">
        <v>50</v>
      </c>
    </row>
    <row r="175" spans="1:4" x14ac:dyDescent="0.25">
      <c r="A175" s="13"/>
      <c r="B175" s="6" t="s">
        <v>196</v>
      </c>
      <c r="C175" s="14">
        <v>7260</v>
      </c>
      <c r="D175" s="21" t="s">
        <v>50</v>
      </c>
    </row>
    <row r="176" spans="1:4" x14ac:dyDescent="0.25">
      <c r="A176" s="13"/>
      <c r="B176" s="6" t="s">
        <v>197</v>
      </c>
      <c r="C176" s="14">
        <v>1902342</v>
      </c>
      <c r="D176" s="21" t="s">
        <v>50</v>
      </c>
    </row>
    <row r="177" spans="1:4" x14ac:dyDescent="0.25">
      <c r="A177" s="13"/>
      <c r="B177" s="6" t="s">
        <v>198</v>
      </c>
      <c r="C177" s="14">
        <v>1925598</v>
      </c>
      <c r="D177" s="21" t="s">
        <v>50</v>
      </c>
    </row>
    <row r="178" spans="1:4" x14ac:dyDescent="0.25">
      <c r="A178" s="13"/>
      <c r="B178" s="6" t="s">
        <v>123</v>
      </c>
      <c r="C178" s="14">
        <v>191700</v>
      </c>
      <c r="D178" s="21" t="s">
        <v>50</v>
      </c>
    </row>
    <row r="179" spans="1:4" x14ac:dyDescent="0.25">
      <c r="A179" s="13"/>
      <c r="B179" s="6" t="s">
        <v>199</v>
      </c>
      <c r="C179" s="14">
        <v>536276.4</v>
      </c>
      <c r="D179" s="21" t="s">
        <v>50</v>
      </c>
    </row>
    <row r="180" spans="1:4" x14ac:dyDescent="0.25">
      <c r="A180" s="13"/>
      <c r="B180" s="6" t="s">
        <v>200</v>
      </c>
      <c r="C180" s="14">
        <v>90240</v>
      </c>
      <c r="D180" s="21" t="s">
        <v>50</v>
      </c>
    </row>
    <row r="181" spans="1:4" x14ac:dyDescent="0.25">
      <c r="A181" s="13"/>
      <c r="B181" s="6" t="s">
        <v>186</v>
      </c>
      <c r="C181" s="14">
        <v>1185512.5</v>
      </c>
      <c r="D181" s="21" t="s">
        <v>50</v>
      </c>
    </row>
    <row r="182" spans="1:4" x14ac:dyDescent="0.25">
      <c r="A182" s="13"/>
      <c r="B182" s="6" t="s">
        <v>201</v>
      </c>
      <c r="C182" s="14">
        <v>52250</v>
      </c>
      <c r="D182" s="21" t="s">
        <v>50</v>
      </c>
    </row>
    <row r="183" spans="1:4" x14ac:dyDescent="0.25">
      <c r="A183" s="13"/>
      <c r="B183" s="6" t="s">
        <v>202</v>
      </c>
      <c r="C183" s="14">
        <v>24444</v>
      </c>
      <c r="D183" s="21" t="s">
        <v>50</v>
      </c>
    </row>
    <row r="184" spans="1:4" x14ac:dyDescent="0.25">
      <c r="A184" s="13"/>
      <c r="B184" s="6" t="s">
        <v>203</v>
      </c>
      <c r="C184" s="14">
        <v>266750</v>
      </c>
      <c r="D184" s="21" t="s">
        <v>50</v>
      </c>
    </row>
    <row r="185" spans="1:4" x14ac:dyDescent="0.25">
      <c r="A185" s="13"/>
      <c r="B185" s="6" t="s">
        <v>204</v>
      </c>
      <c r="C185" s="14">
        <v>52752</v>
      </c>
      <c r="D185" s="21" t="s">
        <v>50</v>
      </c>
    </row>
    <row r="186" spans="1:4" x14ac:dyDescent="0.25">
      <c r="A186" s="13"/>
      <c r="B186" s="6" t="s">
        <v>205</v>
      </c>
      <c r="C186" s="14">
        <v>1974667.94</v>
      </c>
      <c r="D186" s="21" t="s">
        <v>50</v>
      </c>
    </row>
    <row r="187" spans="1:4" x14ac:dyDescent="0.25">
      <c r="A187" s="13"/>
      <c r="B187" s="6" t="s">
        <v>127</v>
      </c>
      <c r="C187" s="14">
        <v>302400</v>
      </c>
      <c r="D187" s="21" t="s">
        <v>50</v>
      </c>
    </row>
    <row r="188" spans="1:4" x14ac:dyDescent="0.25">
      <c r="A188" s="13"/>
      <c r="B188" s="6" t="s">
        <v>187</v>
      </c>
      <c r="C188" s="14">
        <v>2217600</v>
      </c>
      <c r="D188" s="21" t="s">
        <v>50</v>
      </c>
    </row>
    <row r="189" spans="1:4" x14ac:dyDescent="0.25">
      <c r="A189" s="13"/>
      <c r="B189" s="6" t="s">
        <v>113</v>
      </c>
      <c r="C189" s="14">
        <v>14688</v>
      </c>
      <c r="D189" s="21" t="s">
        <v>50</v>
      </c>
    </row>
    <row r="190" spans="1:4" x14ac:dyDescent="0.25">
      <c r="A190" s="13"/>
      <c r="B190" s="6" t="s">
        <v>206</v>
      </c>
      <c r="C190" s="14">
        <v>28800</v>
      </c>
      <c r="D190" s="21" t="s">
        <v>50</v>
      </c>
    </row>
    <row r="191" spans="1:4" x14ac:dyDescent="0.25">
      <c r="A191" s="13"/>
      <c r="B191" s="6" t="s">
        <v>207</v>
      </c>
      <c r="C191" s="14">
        <v>47128.95</v>
      </c>
      <c r="D191" s="21" t="s">
        <v>50</v>
      </c>
    </row>
    <row r="192" spans="1:4" x14ac:dyDescent="0.25">
      <c r="A192" s="13"/>
    </row>
    <row r="193" spans="1:4" x14ac:dyDescent="0.25">
      <c r="A193" s="13"/>
    </row>
    <row r="194" spans="1:4" x14ac:dyDescent="0.25">
      <c r="A194" s="13"/>
    </row>
    <row r="195" spans="1:4" x14ac:dyDescent="0.25">
      <c r="A195" s="13"/>
    </row>
    <row r="196" spans="1:4" x14ac:dyDescent="0.25">
      <c r="A196" s="13"/>
    </row>
    <row r="197" spans="1:4" x14ac:dyDescent="0.25">
      <c r="A197" s="13"/>
    </row>
    <row r="198" spans="1:4" x14ac:dyDescent="0.25">
      <c r="A198" s="13"/>
    </row>
    <row r="199" spans="1:4" x14ac:dyDescent="0.25">
      <c r="A199" s="13"/>
    </row>
    <row r="200" spans="1:4" x14ac:dyDescent="0.25">
      <c r="A200" s="13"/>
    </row>
    <row r="201" spans="1:4" x14ac:dyDescent="0.25">
      <c r="A201" s="13"/>
    </row>
    <row r="202" spans="1:4" x14ac:dyDescent="0.25">
      <c r="A202" s="13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</row>
    <row r="206" spans="1:4" s="54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4" customFormat="1" x14ac:dyDescent="0.25">
      <c r="A208" s="13"/>
      <c r="B208"/>
      <c r="C208"/>
      <c r="D208"/>
    </row>
    <row r="209" spans="1:4" x14ac:dyDescent="0.25">
      <c r="A209" s="13"/>
    </row>
    <row r="210" spans="1:4" s="54" customFormat="1" x14ac:dyDescent="0.25">
      <c r="A210" s="13"/>
      <c r="B210"/>
      <c r="C210"/>
      <c r="D210"/>
    </row>
    <row r="211" spans="1:4" s="54" customFormat="1" x14ac:dyDescent="0.25">
      <c r="A211" s="13"/>
      <c r="B211"/>
      <c r="C211"/>
      <c r="D211"/>
    </row>
    <row r="212" spans="1:4" s="54" customFormat="1" x14ac:dyDescent="0.25">
      <c r="A212" s="13"/>
      <c r="B212"/>
      <c r="C212"/>
      <c r="D212"/>
    </row>
    <row r="213" spans="1:4" s="54" customFormat="1" x14ac:dyDescent="0.25">
      <c r="A213" s="13"/>
      <c r="B213"/>
      <c r="C213"/>
      <c r="D213"/>
    </row>
    <row r="214" spans="1:4" x14ac:dyDescent="0.25">
      <c r="A214" s="13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ht="14.25" customHeight="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ht="14.25" customHeight="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  <c r="E865" s="48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9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2021-01-04T12:27:47Z</dcterms:modified>
</cp:coreProperties>
</file>